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00" windowHeight="4215"/>
  </bookViews>
  <sheets>
    <sheet name="List1" sheetId="1" r:id="rId1"/>
  </sheets>
  <definedNames>
    <definedName name="_xlnm.Print_Titles" localSheetId="0">List1!$5:$6</definedName>
  </definedNames>
  <calcPr calcId="152511"/>
</workbook>
</file>

<file path=xl/calcChain.xml><?xml version="1.0" encoding="utf-8"?>
<calcChain xmlns="http://schemas.openxmlformats.org/spreadsheetml/2006/main">
  <c r="I17" i="1" l="1"/>
  <c r="H17" i="1" l="1"/>
  <c r="G17" i="1"/>
  <c r="E17" i="1"/>
  <c r="D17" i="1"/>
</calcChain>
</file>

<file path=xl/sharedStrings.xml><?xml version="1.0" encoding="utf-8"?>
<sst xmlns="http://schemas.openxmlformats.org/spreadsheetml/2006/main" count="31" uniqueCount="29">
  <si>
    <t>Poř. č.</t>
  </si>
  <si>
    <t>Žadatel</t>
  </si>
  <si>
    <t>Název projektu</t>
  </si>
  <si>
    <t>Celkové náklady projektu</t>
  </si>
  <si>
    <t>Požadovaná částka</t>
  </si>
  <si>
    <t xml:space="preserve">Doporučení výboru* </t>
  </si>
  <si>
    <t>Kč</t>
  </si>
  <si>
    <t>Tabulka celkem:</t>
  </si>
  <si>
    <t xml:space="preserve">Limonádový Joe s.r.o., Sněmovní 175/5, 118 00 Praha 1, IČ:01408712 </t>
  </si>
  <si>
    <t>Jiří Brdečka: 100 let</t>
  </si>
  <si>
    <t xml:space="preserve">SPOLEK KAŠPAR, Celetná 595/17, 110 00 Praha 1, IČ:00549592 
</t>
  </si>
  <si>
    <t>BYTOVÉ DIVADLO FERDINANDA VAŇKA - Podzim 2017</t>
  </si>
  <si>
    <t>Rock Café – otevřené a inspirující 2017</t>
  </si>
  <si>
    <t xml:space="preserve">NOVÝ HORIZONT, spol. s r.o., Národní 116/20, 110 00 Praha 1, IČ:40767329 </t>
  </si>
  <si>
    <t>SH ČMS - Sbor dobrovolných hasičů Praha - Březiněves, U Parku 140/3, 182 00, IČ:71209204</t>
  </si>
  <si>
    <t>Celodenní rodinný festival BřeziněFest 2017</t>
  </si>
  <si>
    <t>Pražský komorní orchestr-agentura,spol.s r.o., Černokostelecká 937/6, 100 00 Praha 10, IČ:41191030</t>
  </si>
  <si>
    <t>Individuální účelové neinvestiční dotace v oblasti kultury v roce 2017</t>
  </si>
  <si>
    <t>výše částek přesahující 200.000,- Kč jednomu a témuž subjektu za rok</t>
  </si>
  <si>
    <t xml:space="preserve">Rozpočtová položka </t>
  </si>
  <si>
    <t>Rada</t>
  </si>
  <si>
    <t>ZHMP</t>
  </si>
  <si>
    <t>Koncert u příležitosti 300. výročí českého skladatele J.V. Stamice v den jeho narození</t>
  </si>
  <si>
    <r>
      <t>Obsahem projektu „Rock Café – otevřené a inspirující 2017“ je pokračování v dosavadní kontinuální činnosti klubu zaměřené na nejrůznější umělecké žánry a různé cílové skupiny a další rozvoj klubu. Jedná se především o každodenní kvalitní produkci z oblasti hudby, divadla a filmu. Dále jde o pořádání výstav a poskytování profesionálního produkčního zázemí. Vedle významné podpory mladých hudebníků a divadelníků chce žadatel návštěvníkům nabízet vystoupení i kvalitních českých a zahraničních umělců. Cílem projektu je přinášet a tvořit současnou moderní kulturu. Projekt je zaměřen především na podporu a vyhledávání nových mladých talentů a na umožnění realizace jejich projektů. Klade si za úkol udržet dosavadní vysokou kvalitu produkce. Cílem projektu je také zajistit setkávání mladých autorů s profesionály a umožnit tak předávání zkušeností a rozšiřování znalostí.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Požadovaná částka činí 37,5 % způsobilých nákladů. U tohoto projektu se uplatňuje bloková výjimka a podpora se poskytuje na kulturní účel dle čl. 53 odst. 2 písm. a) d) Nařízení**, a to za splnění podmínek odst. 3 písm. b), odst. 5 písm. d) f), odst. 7 (ex ante na základě odůvodněných předpokladů) a odst. 8  (80 %) Nařízení.** </t>
    </r>
    <r>
      <rPr>
        <sz val="10"/>
        <rFont val="Times New Roman"/>
        <family val="1"/>
        <charset val="238"/>
      </rPr>
      <t xml:space="preserve">
</t>
    </r>
  </si>
  <si>
    <r>
      <t>Výstava pojednává o mnohotvárné osobnosti a dílu Jiřího Brdečky, výtvarníka, literáta a filmaře, světově proslulého v oblasti animovaných filmů. Cíle akce jsou: zmapovat široký rozmach Brdečkova díla; upozornit na jeho světový rozměr a úspěch; prostřednictvím animačních dílen a interaktivních prezentací přiblížit jeho svět dětem i zahraničním návštěvníkům; připomenout, že české výtvarné a filmové umění si uchovalo svobodného ducha i v dobách totality a upozornit na význam dědictví českého animovaného filmu. V rámci výstavy se také promítne dokumentární film o Jiřím Brdečkovi od Miroslava Janka v produkci ČT a Evolution. Akce se bude konat v galerii Chvalského zámku v Horních Počernicích. V případě udělení, bude dotace použita na audiovizuální instalaci Matyáše Trnky.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Požadovaná částka činí 21,9% způsobilých nákladů. U tohoto projektu se uplatňuje bloková výjimka a podpora se poskytuje na kulturní účel dle čl. 53 odst. 2 písm. d) Nařízení**, a to za splnění podmínek odst. 3 písm. b), odst. 5 písm. d), odst. 7 (ex ante na základě odůvodněných předpokladů) a odst. 8 (80%) Nařízení.**</t>
    </r>
    <r>
      <rPr>
        <sz val="10"/>
        <rFont val="Times New Roman"/>
        <family val="1"/>
        <charset val="238"/>
      </rPr>
      <t xml:space="preserve">
</t>
    </r>
  </si>
  <si>
    <r>
      <t>Divadelní spolek Kašpar otevírá vždy v říjnu novou divadelní sezonu festivalem Kašpar.start. Ten v roce 2017 proběhne i v bytovém divadle, kde soubor odehraje stávající bytový divadelní repertoár a také připraví 2 premiéry. V netradičním divadelním prostoru s mimořádnou atmosférou - dvoupokojovém bytě ve Vodičkově ulici – nastuduje Vernisáž V. Havla a Kytici K. J. Erbena. Dosavadní zkušenost s provozem dokazuje, že bytové divadlo výrazně oživuje zájem lidí o umění, bezprostřední kontakt herce a diváka nabízí silný umělecký zážitek, projekt představuje perspektivní divadelní trend a má obrovský potenciál. I když je bytové divadlo trvale vyprodané, náklady na provoz výrazně převyšují příjmy ze vstupného. Proto Kašpar žádá o podporu, která umožní, aby se festival, který uvede 40 představení a 2 premiéry a slibuje být divadelní událostí, mohl uskutečnit. Žadatel připomíná, že přidělený víceletý grant na financování projektu Bytového divadla nestačí.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Nejedná se o veřejnou podporu a projekt neovlivňuje hospodářskou soutěž a obchod mezi členskými státy EU.    </t>
    </r>
  </si>
  <si>
    <r>
      <t xml:space="preserve">První ročník podzimního celodenního rodinného festivalu nabídne obyvatelům MČ i přespolním kvalitní kulturní program a zapojí březiněveské rodiče i děti do pražského kulturního života. Festival proběhne v příjemném prostředí parku sv. Jana Nepomuckého v centru městské části Praha – Březiněves. Zářijový BřeziněFest by se do budoucna měl stát třetím pilířem kulturně - společenského života Březiněvsi, vedle již řadu let fungujících a velmi populárních oslav příchodu jara (konec dubna) a slavnostního rozsvěcení vánočního stromu (první advent). Vstup na festival bude pro diváky v průběhu celého dne zdarma. Kromě bohatého programu pro děti (divadlo, hudba, soutěže) vystoupí hudební kapely The Prostitutes, April, Tata Bojs, Jak Kalousek a Band. </t>
    </r>
    <r>
      <rPr>
        <b/>
        <sz val="10"/>
        <rFont val="Times New Roman"/>
        <family val="1"/>
        <charset val="238"/>
      </rPr>
      <t>Požadovaná částka činí cca 70 % způsobilých nákladů. U tohoto projektu se uplatňuje bloková výjimka a podpora se poskytuje na kulturní účel dle čl. 53 odst. 2 písm. d) Nařízení**, a to za splnění podmínek odst. 3 písm. b), odst. 5 písm. d), e), f), odst. 7 (ex ante na základě odůvodněných předpokladů) a odst. 8 (80%) Nařízení.**</t>
    </r>
  </si>
  <si>
    <r>
      <t xml:space="preserve">Koncert konaný u příležitosti celosvětově respektovaného 300. výročí významného českého skladatele s mezinárodním přesahem, předchůdce W.A.Mozarta. Koncert se bude konat přesně v den skladatelova narození v Dvořákově síni Rudolfina. Je slibována důstojná oslava tohoto výročí. Pořadatel je příjemcem grantové podpory města na rok 2017 na projekt Cyklus abonentních koncertů PKO - Pražského komorního orchestru v Praze za účasti našich i zahraničních sólistů, v němž koncert k výročí J.V Stamice není obsažen. </t>
    </r>
    <r>
      <rPr>
        <b/>
        <sz val="10"/>
        <rFont val="Times New Roman"/>
        <family val="1"/>
        <charset val="238"/>
      </rPr>
      <t>Požadovaná částka činí cca 43 % způsobilých nákladů. U tohoto projektu se uplatňuje bloková výjimka a podpora se poskytuje na kulturní účel dle čl. 53 odst. 2 písm. d) Nařízení**, a to za splnění podmínek odst. 3 písm. b), odst. 5 písm. d), e), f), odst. 7 (ex ante na základě odůvodněných předpokladů) a odst. 8 (80%) Nařízení.**</t>
    </r>
  </si>
  <si>
    <t>Příloha č. 1 k usnesení Zastupitelstva HMP č. 27/58 ze dne 25. 5.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</si>
</sst>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</font>
    <font>
      <sz val="10"/>
      <name val="Times New Roman"/>
      <family val="1"/>
      <charset val="238"/>
    </font>
    <font>
      <b/>
      <sz val="11"/>
      <color rgb="FF000000"/>
      <name val="Calibri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u/>
      <sz val="12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3" fontId="3" fillId="0" borderId="1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6" fillId="0" borderId="0" xfId="0" applyFont="1"/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top" wrapText="1"/>
    </xf>
    <xf numFmtId="3" fontId="7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4" xfId="0" applyNumberFormat="1" applyFont="1" applyBorder="1" applyAlignment="1">
      <alignment horizontal="right" vertical="top" wrapText="1"/>
    </xf>
    <xf numFmtId="3" fontId="8" fillId="3" borderId="5" xfId="0" applyNumberFormat="1" applyFont="1" applyFill="1" applyBorder="1" applyAlignment="1">
      <alignment horizontal="center" vertical="top" wrapText="1"/>
    </xf>
    <xf numFmtId="3" fontId="8" fillId="3" borderId="5" xfId="0" applyNumberFormat="1" applyFont="1" applyFill="1" applyBorder="1" applyAlignment="1">
      <alignment horizontal="left" vertical="top" wrapText="1"/>
    </xf>
    <xf numFmtId="3" fontId="8" fillId="3" borderId="5" xfId="0" applyNumberFormat="1" applyFont="1" applyFill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0" fillId="0" borderId="0" xfId="0" applyFont="1" applyAlignment="1"/>
    <xf numFmtId="3" fontId="5" fillId="3" borderId="5" xfId="0" applyNumberFormat="1" applyFont="1" applyFill="1" applyBorder="1" applyAlignment="1">
      <alignment horizontal="center" vertical="top" wrapText="1"/>
    </xf>
    <xf numFmtId="3" fontId="5" fillId="3" borderId="5" xfId="0" applyNumberFormat="1" applyFont="1" applyFill="1" applyBorder="1" applyAlignment="1">
      <alignment horizontal="left" vertical="top" wrapText="1"/>
    </xf>
    <xf numFmtId="3" fontId="5" fillId="3" borderId="5" xfId="0" applyNumberFormat="1" applyFont="1" applyFill="1" applyBorder="1" applyAlignment="1">
      <alignment horizontal="right" vertical="top" wrapText="1"/>
    </xf>
    <xf numFmtId="0" fontId="0" fillId="0" borderId="0" xfId="0" applyFont="1" applyAlignment="1"/>
    <xf numFmtId="3" fontId="5" fillId="0" borderId="5" xfId="0" applyNumberFormat="1" applyFont="1" applyBorder="1" applyAlignment="1">
      <alignment horizontal="righ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/>
    <xf numFmtId="3" fontId="11" fillId="0" borderId="0" xfId="0" applyNumberFormat="1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/>
    <xf numFmtId="3" fontId="3" fillId="0" borderId="8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/>
    </xf>
    <xf numFmtId="1" fontId="5" fillId="0" borderId="5" xfId="0" applyNumberFormat="1" applyFont="1" applyFill="1" applyBorder="1" applyAlignment="1">
      <alignment horizontal="right" vertical="top" wrapText="1"/>
    </xf>
    <xf numFmtId="3" fontId="5" fillId="2" borderId="5" xfId="0" applyNumberFormat="1" applyFont="1" applyFill="1" applyBorder="1" applyAlignment="1">
      <alignment horizontal="left" vertical="top" wrapText="1"/>
    </xf>
    <xf numFmtId="0" fontId="4" fillId="0" borderId="5" xfId="0" applyFont="1" applyBorder="1"/>
    <xf numFmtId="3" fontId="9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zoomScale="140" zoomScaleNormal="140" workbookViewId="0">
      <selection sqref="A1:I1"/>
    </sheetView>
  </sheetViews>
  <sheetFormatPr defaultColWidth="15.140625" defaultRowHeight="15" customHeight="1" x14ac:dyDescent="0.25"/>
  <cols>
    <col min="1" max="1" width="4.140625" customWidth="1"/>
    <col min="2" max="2" width="25.140625" customWidth="1"/>
    <col min="3" max="3" width="19.85546875" customWidth="1"/>
    <col min="4" max="4" width="9.5703125" customWidth="1"/>
    <col min="5" max="5" width="9.85546875" customWidth="1"/>
    <col min="6" max="8" width="12.140625" customWidth="1"/>
    <col min="9" max="9" width="12.140625" style="14" customWidth="1"/>
    <col min="10" max="25" width="7.5703125" customWidth="1"/>
  </cols>
  <sheetData>
    <row r="1" spans="1:26" s="28" customFormat="1" ht="20.25" x14ac:dyDescent="0.25">
      <c r="A1" s="41" t="s">
        <v>28</v>
      </c>
      <c r="B1" s="42"/>
      <c r="C1" s="42"/>
      <c r="D1" s="42"/>
      <c r="E1" s="42"/>
      <c r="F1" s="42"/>
      <c r="G1" s="42"/>
      <c r="H1" s="42"/>
      <c r="I1" s="42"/>
    </row>
    <row r="2" spans="1:26" s="28" customFormat="1" ht="20.25" customHeigh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</row>
    <row r="3" spans="1:26" s="28" customFormat="1" ht="16.5" customHeight="1" x14ac:dyDescent="0.25">
      <c r="A3" s="45" t="s">
        <v>17</v>
      </c>
      <c r="B3" s="45"/>
      <c r="C3" s="45"/>
      <c r="D3" s="45"/>
      <c r="E3" s="45"/>
      <c r="F3" s="45"/>
      <c r="G3" s="45"/>
      <c r="H3" s="45"/>
      <c r="I3" s="45"/>
    </row>
    <row r="4" spans="1:26" s="27" customFormat="1" ht="16.5" customHeight="1" x14ac:dyDescent="0.25">
      <c r="A4" s="29" t="s">
        <v>18</v>
      </c>
      <c r="B4" s="30"/>
      <c r="C4" s="30"/>
      <c r="D4" s="30"/>
      <c r="E4" s="30"/>
      <c r="F4" s="30"/>
      <c r="G4" s="31"/>
      <c r="H4" s="30"/>
      <c r="I4" s="30"/>
      <c r="J4" s="32"/>
      <c r="K4" s="33"/>
      <c r="L4" s="33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2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19</v>
      </c>
      <c r="G5" s="2" t="s">
        <v>5</v>
      </c>
      <c r="H5" s="35" t="s">
        <v>20</v>
      </c>
      <c r="I5" s="35" t="s">
        <v>21</v>
      </c>
    </row>
    <row r="6" spans="1:26" ht="22.15" customHeight="1" x14ac:dyDescent="0.25">
      <c r="A6" s="12"/>
      <c r="B6" s="13"/>
      <c r="C6" s="13"/>
      <c r="D6" s="12" t="s">
        <v>6</v>
      </c>
      <c r="E6" s="12" t="s">
        <v>6</v>
      </c>
      <c r="F6" s="12"/>
      <c r="G6" s="36" t="s">
        <v>6</v>
      </c>
      <c r="H6" s="37"/>
      <c r="I6" s="37"/>
    </row>
    <row r="7" spans="1:26" s="23" customFormat="1" ht="61.9" customHeight="1" x14ac:dyDescent="0.25">
      <c r="A7" s="20">
        <v>72</v>
      </c>
      <c r="B7" s="21" t="s">
        <v>13</v>
      </c>
      <c r="C7" s="21" t="s">
        <v>12</v>
      </c>
      <c r="D7" s="22">
        <v>11375000</v>
      </c>
      <c r="E7" s="22">
        <v>4265000</v>
      </c>
      <c r="F7" s="38">
        <v>5213</v>
      </c>
      <c r="G7" s="22">
        <v>1000000</v>
      </c>
      <c r="H7" s="22">
        <v>1000000</v>
      </c>
      <c r="I7" s="22">
        <v>1000000</v>
      </c>
    </row>
    <row r="8" spans="1:26" s="23" customFormat="1" ht="118.9" customHeight="1" x14ac:dyDescent="0.25">
      <c r="A8" s="39" t="s">
        <v>23</v>
      </c>
      <c r="B8" s="40"/>
      <c r="C8" s="40"/>
      <c r="D8" s="40"/>
      <c r="E8" s="40"/>
      <c r="F8" s="40"/>
      <c r="G8" s="40"/>
      <c r="H8" s="40"/>
      <c r="I8" s="4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60" customHeight="1" x14ac:dyDescent="0.25">
      <c r="A9" s="9">
        <v>76</v>
      </c>
      <c r="B9" s="10" t="s">
        <v>8</v>
      </c>
      <c r="C9" s="10" t="s">
        <v>9</v>
      </c>
      <c r="D9" s="11">
        <v>3881000</v>
      </c>
      <c r="E9" s="11">
        <v>850000</v>
      </c>
      <c r="F9" s="38">
        <v>5213</v>
      </c>
      <c r="G9" s="11">
        <v>500000</v>
      </c>
      <c r="H9" s="11">
        <v>500000</v>
      </c>
      <c r="I9" s="11">
        <v>500000</v>
      </c>
    </row>
    <row r="10" spans="1:26" ht="105.6" customHeight="1" x14ac:dyDescent="0.25">
      <c r="A10" s="39" t="s">
        <v>24</v>
      </c>
      <c r="B10" s="40"/>
      <c r="C10" s="40"/>
      <c r="D10" s="40"/>
      <c r="E10" s="40"/>
      <c r="F10" s="40"/>
      <c r="G10" s="40"/>
      <c r="H10" s="40"/>
      <c r="I10" s="4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61.9" customHeight="1" x14ac:dyDescent="0.25">
      <c r="A11" s="20">
        <v>87</v>
      </c>
      <c r="B11" s="21" t="s">
        <v>10</v>
      </c>
      <c r="C11" s="21" t="s">
        <v>11</v>
      </c>
      <c r="D11" s="22">
        <v>831000</v>
      </c>
      <c r="E11" s="22">
        <v>650000</v>
      </c>
      <c r="F11" s="38">
        <v>5222</v>
      </c>
      <c r="G11" s="22">
        <v>500000</v>
      </c>
      <c r="H11" s="22">
        <v>500000</v>
      </c>
      <c r="I11" s="22">
        <v>500000</v>
      </c>
    </row>
    <row r="12" spans="1:26" ht="102.6" customHeight="1" x14ac:dyDescent="0.25">
      <c r="A12" s="39" t="s">
        <v>25</v>
      </c>
      <c r="B12" s="40"/>
      <c r="C12" s="40"/>
      <c r="D12" s="40"/>
      <c r="E12" s="40"/>
      <c r="F12" s="40"/>
      <c r="G12" s="40"/>
      <c r="H12" s="40"/>
      <c r="I12" s="4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s="25" customFormat="1" ht="51.6" customHeight="1" x14ac:dyDescent="0.25">
      <c r="A13" s="20">
        <v>95</v>
      </c>
      <c r="B13" s="21" t="s">
        <v>14</v>
      </c>
      <c r="C13" s="21" t="s">
        <v>15</v>
      </c>
      <c r="D13" s="22">
        <v>860310</v>
      </c>
      <c r="E13" s="22">
        <v>600000</v>
      </c>
      <c r="F13" s="38">
        <v>5222</v>
      </c>
      <c r="G13" s="24">
        <v>300000</v>
      </c>
      <c r="H13" s="24">
        <v>300000</v>
      </c>
      <c r="I13" s="24">
        <v>300000</v>
      </c>
    </row>
    <row r="14" spans="1:26" s="25" customFormat="1" ht="102.6" customHeight="1" x14ac:dyDescent="0.25">
      <c r="A14" s="39" t="s">
        <v>26</v>
      </c>
      <c r="B14" s="40"/>
      <c r="C14" s="40"/>
      <c r="D14" s="40"/>
      <c r="E14" s="40"/>
      <c r="F14" s="40"/>
      <c r="G14" s="40"/>
      <c r="H14" s="40"/>
      <c r="I14" s="4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s="26" customFormat="1" ht="55.15" customHeight="1" x14ac:dyDescent="0.25">
      <c r="A15" s="20">
        <v>96</v>
      </c>
      <c r="B15" s="21" t="s">
        <v>16</v>
      </c>
      <c r="C15" s="21" t="s">
        <v>22</v>
      </c>
      <c r="D15" s="22">
        <v>600000</v>
      </c>
      <c r="E15" s="22">
        <v>300000</v>
      </c>
      <c r="F15" s="38">
        <v>5213</v>
      </c>
      <c r="G15" s="22">
        <v>300000</v>
      </c>
      <c r="H15" s="22">
        <v>300000</v>
      </c>
      <c r="I15" s="22">
        <v>300000</v>
      </c>
    </row>
    <row r="16" spans="1:26" s="26" customFormat="1" ht="89.45" customHeight="1" x14ac:dyDescent="0.25">
      <c r="A16" s="39" t="s">
        <v>27</v>
      </c>
      <c r="B16" s="40"/>
      <c r="C16" s="40"/>
      <c r="D16" s="40"/>
      <c r="E16" s="40"/>
      <c r="F16" s="40"/>
      <c r="G16" s="40"/>
      <c r="H16" s="40"/>
      <c r="I16" s="4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9" ht="15" customHeight="1" x14ac:dyDescent="0.25">
      <c r="A17" s="4"/>
      <c r="B17" s="5"/>
      <c r="C17" s="6" t="s">
        <v>7</v>
      </c>
      <c r="D17" s="7">
        <f>SUM(D7:D15)</f>
        <v>17547310</v>
      </c>
      <c r="E17" s="7">
        <f>SUM(E7:E15)</f>
        <v>6665000</v>
      </c>
      <c r="F17" s="8"/>
      <c r="G17" s="7">
        <f>SUM(G7:G15)</f>
        <v>2600000</v>
      </c>
      <c r="H17" s="7">
        <f>SUM(H7:H15)</f>
        <v>2600000</v>
      </c>
      <c r="I17" s="7">
        <f>SUM(I7:I15)</f>
        <v>2600000</v>
      </c>
    </row>
    <row r="18" spans="1:9" s="19" customFormat="1" ht="15" customHeight="1" x14ac:dyDescent="0.25">
      <c r="A18" s="4"/>
      <c r="B18" s="5"/>
      <c r="C18" s="15"/>
      <c r="D18" s="16"/>
      <c r="E18" s="16"/>
      <c r="F18" s="16"/>
      <c r="G18" s="17"/>
      <c r="H18" s="17"/>
      <c r="I18" s="18"/>
    </row>
  </sheetData>
  <mergeCells count="8">
    <mergeCell ref="A16:I16"/>
    <mergeCell ref="A12:I12"/>
    <mergeCell ref="A14:I14"/>
    <mergeCell ref="A1:I1"/>
    <mergeCell ref="A2:J2"/>
    <mergeCell ref="A3:I3"/>
    <mergeCell ref="A10:I10"/>
    <mergeCell ref="A8:I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&amp;L&amp;9Vysvětlivka:
* Výbor pro kulturu, památkovou péči, výstavnictví, cestovní ruch a zahraniční vztahy Zastupitelstva hl. m. Prahy
** Aplikace Nařízení Komise (EU) č. 651/2014 ze dne 17. 6. 2014&amp;R&amp;9&amp;P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Slačálková Marta (MHMP, OZV)</dc:creator>
  <cp:lastModifiedBy>Panocha Michal (MHMP, OZV)</cp:lastModifiedBy>
  <cp:lastPrinted>2017-03-29T11:49:47Z</cp:lastPrinted>
  <dcterms:created xsi:type="dcterms:W3CDTF">2017-02-20T08:20:19Z</dcterms:created>
  <dcterms:modified xsi:type="dcterms:W3CDTF">2017-11-06T12:02:30Z</dcterms:modified>
</cp:coreProperties>
</file>