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1978\Desktop\Rozbory hospodaření\Rok 2017\Návrh rozpočtu na rok 2017\"/>
    </mc:Choice>
  </mc:AlternateContent>
  <bookViews>
    <workbookView xWindow="360" yWindow="15" windowWidth="11340" windowHeight="6540" activeTab="2"/>
  </bookViews>
  <sheets>
    <sheet name="fin.rozv.ped." sheetId="11" r:id="rId1"/>
    <sheet name="fin.rozv. neped." sheetId="12" r:id="rId2"/>
    <sheet name="fin.rozv. celkem" sheetId="13" r:id="rId3"/>
  </sheets>
  <definedNames>
    <definedName name="_xlnm.Print_Area" localSheetId="2">'fin.rozv. celkem'!$A$1:$V$49</definedName>
    <definedName name="_xlnm.Print_Area" localSheetId="0">fin.rozv.ped.!$A$1:$V$49</definedName>
  </definedNames>
  <calcPr calcId="152511"/>
</workbook>
</file>

<file path=xl/calcChain.xml><?xml version="1.0" encoding="utf-8"?>
<calcChain xmlns="http://schemas.openxmlformats.org/spreadsheetml/2006/main">
  <c r="U23" i="13" l="1"/>
  <c r="O23" i="13"/>
  <c r="N23" i="13"/>
  <c r="L23" i="13"/>
  <c r="K23" i="13"/>
  <c r="J23" i="13"/>
  <c r="I23" i="13"/>
  <c r="H23" i="13"/>
  <c r="G23" i="13"/>
  <c r="F23" i="13"/>
  <c r="E23" i="13"/>
  <c r="D23" i="13"/>
  <c r="P19" i="13"/>
  <c r="S19" i="13" s="1"/>
  <c r="M19" i="13"/>
  <c r="O18" i="13"/>
  <c r="N18" i="13"/>
  <c r="L18" i="13"/>
  <c r="K18" i="13"/>
  <c r="J18" i="13"/>
  <c r="I18" i="13"/>
  <c r="H18" i="13"/>
  <c r="G18" i="13"/>
  <c r="F18" i="13"/>
  <c r="E18" i="13"/>
  <c r="D18" i="13"/>
  <c r="P17" i="13"/>
  <c r="S17" i="13" s="1"/>
  <c r="M17" i="13"/>
  <c r="M23" i="13" s="1"/>
  <c r="S16" i="13"/>
  <c r="P16" i="13"/>
  <c r="M16" i="13"/>
  <c r="T16" i="13" s="1"/>
  <c r="V16" i="13" s="1"/>
  <c r="U23" i="12"/>
  <c r="O23" i="12"/>
  <c r="N23" i="12"/>
  <c r="L23" i="12"/>
  <c r="K23" i="12"/>
  <c r="J23" i="12"/>
  <c r="I23" i="12"/>
  <c r="H23" i="12"/>
  <c r="G23" i="12"/>
  <c r="F23" i="12"/>
  <c r="E23" i="12"/>
  <c r="D23" i="12"/>
  <c r="P19" i="12"/>
  <c r="S19" i="12" s="1"/>
  <c r="M19" i="12"/>
  <c r="T19" i="12" s="1"/>
  <c r="V19" i="12" s="1"/>
  <c r="O18" i="12"/>
  <c r="N18" i="12"/>
  <c r="P18" i="12" s="1"/>
  <c r="L18" i="12"/>
  <c r="K18" i="12"/>
  <c r="J18" i="12"/>
  <c r="I18" i="12"/>
  <c r="H18" i="12"/>
  <c r="G18" i="12"/>
  <c r="F18" i="12"/>
  <c r="E18" i="12"/>
  <c r="D18" i="12"/>
  <c r="P17" i="12"/>
  <c r="S17" i="12" s="1"/>
  <c r="M17" i="12"/>
  <c r="M23" i="12" s="1"/>
  <c r="P16" i="12"/>
  <c r="S16" i="12" s="1"/>
  <c r="M16" i="12"/>
  <c r="U23" i="11"/>
  <c r="O23" i="11"/>
  <c r="N23" i="11"/>
  <c r="L23" i="11"/>
  <c r="K23" i="11"/>
  <c r="J23" i="11"/>
  <c r="I23" i="11"/>
  <c r="H23" i="11"/>
  <c r="G23" i="11"/>
  <c r="F23" i="11"/>
  <c r="E23" i="11"/>
  <c r="D23" i="11"/>
  <c r="P19" i="11"/>
  <c r="S19" i="11" s="1"/>
  <c r="M19" i="11"/>
  <c r="O18" i="11"/>
  <c r="N18" i="11"/>
  <c r="L18" i="11"/>
  <c r="K18" i="11"/>
  <c r="J18" i="11"/>
  <c r="I18" i="11"/>
  <c r="H18" i="11"/>
  <c r="G18" i="11"/>
  <c r="F18" i="11"/>
  <c r="E18" i="11"/>
  <c r="D18" i="11"/>
  <c r="P17" i="11"/>
  <c r="S17" i="11" s="1"/>
  <c r="M17" i="11"/>
  <c r="M23" i="11" s="1"/>
  <c r="S16" i="11"/>
  <c r="P16" i="11"/>
  <c r="M16" i="11"/>
  <c r="T16" i="11" s="1"/>
  <c r="V16" i="11" s="1"/>
  <c r="R17" i="11" l="1"/>
  <c r="P18" i="11"/>
  <c r="T19" i="11"/>
  <c r="V19" i="11" s="1"/>
  <c r="T16" i="12"/>
  <c r="V16" i="12" s="1"/>
  <c r="R17" i="13"/>
  <c r="P18" i="13"/>
  <c r="T19" i="13"/>
  <c r="V19" i="13" s="1"/>
  <c r="S23" i="11"/>
  <c r="S18" i="11"/>
  <c r="S23" i="12"/>
  <c r="S18" i="12"/>
  <c r="S23" i="13"/>
  <c r="S18" i="13"/>
  <c r="Q16" i="11"/>
  <c r="T17" i="11"/>
  <c r="R19" i="11"/>
  <c r="R23" i="11" s="1"/>
  <c r="P23" i="11"/>
  <c r="Q16" i="12"/>
  <c r="R17" i="12"/>
  <c r="T17" i="12"/>
  <c r="R19" i="12"/>
  <c r="P23" i="12"/>
  <c r="Q16" i="13"/>
  <c r="T17" i="13"/>
  <c r="R19" i="13"/>
  <c r="R23" i="13" s="1"/>
  <c r="P23" i="13"/>
  <c r="R16" i="11"/>
  <c r="Q17" i="11"/>
  <c r="M18" i="11"/>
  <c r="R18" i="11"/>
  <c r="Q19" i="11"/>
  <c r="R16" i="12"/>
  <c r="Q17" i="12"/>
  <c r="M18" i="12"/>
  <c r="Q19" i="12"/>
  <c r="R16" i="13"/>
  <c r="R18" i="13" s="1"/>
  <c r="Q17" i="13"/>
  <c r="M18" i="13"/>
  <c r="Q19" i="13"/>
  <c r="T23" i="12" l="1"/>
  <c r="V23" i="12" s="1"/>
  <c r="V17" i="12"/>
  <c r="R23" i="12"/>
  <c r="R18" i="12"/>
  <c r="T23" i="11"/>
  <c r="V23" i="11" s="1"/>
  <c r="V17" i="11"/>
  <c r="T23" i="13"/>
  <c r="V23" i="13" s="1"/>
  <c r="V17" i="13"/>
</calcChain>
</file>

<file path=xl/sharedStrings.xml><?xml version="1.0" encoding="utf-8"?>
<sst xmlns="http://schemas.openxmlformats.org/spreadsheetml/2006/main" count="198" uniqueCount="63">
  <si>
    <t>Přepočtený počet zaměstnanců ze státního rozpočtu</t>
  </si>
  <si>
    <t>Členění průměrného platu podle jednotlivých složek platu v Kč</t>
  </si>
  <si>
    <t>platové tarify</t>
  </si>
  <si>
    <t>náhrady platu</t>
  </si>
  <si>
    <t>příplatky za vedení</t>
  </si>
  <si>
    <t>zvláštní příplatky</t>
  </si>
  <si>
    <t>platy za přesčasy</t>
  </si>
  <si>
    <t>ostatní příplatky a ostatní náhrady</t>
  </si>
  <si>
    <t>nárokové složky platu</t>
  </si>
  <si>
    <t>osobní příplatky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</si>
  <si>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</si>
  <si>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</si>
  <si>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</si>
  <si>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</si>
  <si>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</si>
  <si>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</si>
  <si>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</si>
  <si>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</si>
  <si>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</si>
  <si>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</si>
  <si>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</si>
  <si>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</si>
  <si>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</si>
  <si>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l</t>
  </si>
  <si>
    <t>m</t>
  </si>
  <si>
    <t>n</t>
  </si>
  <si>
    <t>o</t>
  </si>
  <si>
    <t>p</t>
  </si>
  <si>
    <t>xxx</t>
  </si>
  <si>
    <t>Rozdělení nenárokové složky</t>
  </si>
  <si>
    <t>80% osobní připlatky</t>
  </si>
  <si>
    <t>20% odměny</t>
  </si>
  <si>
    <t>Rozdíl  ř. 3 (plat. inv.) - ř. 5 (normativ)</t>
  </si>
  <si>
    <t>Poznámka :</t>
  </si>
  <si>
    <t xml:space="preserve">ř. 4    Rozdíl mezi údaji v ř. 2 a 3 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</si>
  <si>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</si>
  <si>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%                    nenár. slož.      z nárok.slož.     platu</t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</si>
  <si>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tis. Kč</t>
    </r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</si>
  <si>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tis.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</si>
  <si>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tis. Kč</t>
    </r>
  </si>
  <si>
    <t>platy za přespočet. hodiny</t>
  </si>
  <si>
    <t>nenárok.        složky      platu</t>
  </si>
  <si>
    <t>nárok</t>
  </si>
  <si>
    <t>nenárok</t>
  </si>
  <si>
    <t>složky</t>
  </si>
  <si>
    <t xml:space="preserve">r </t>
  </si>
  <si>
    <t>s</t>
  </si>
  <si>
    <t xml:space="preserve">                                         MATEŘSKÁ / ZÁKLADNÍ  ŠKOLA   ….………………………………………...</t>
  </si>
  <si>
    <t>Počet přepočtených zaměstnanců celkem v roce 2016</t>
  </si>
  <si>
    <r>
      <t>Finanční rozvaha rozpisu počtu</t>
    </r>
    <r>
      <rPr>
        <b/>
        <sz val="11"/>
        <color indexed="10"/>
        <rFont val="Arial CE"/>
        <charset val="238"/>
      </rPr>
      <t xml:space="preserve"> pedag.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2017</t>
    </r>
  </si>
  <si>
    <t>Počet dětí školní rok 2015/2016</t>
  </si>
  <si>
    <t>Počet dětí  školní rok 2016/2017</t>
  </si>
  <si>
    <t>Počet přepočtených zaměstnanců celkem v roce 2017</t>
  </si>
  <si>
    <t>Přepočtený počet zam.celkem v roce 2016 Skutečný průměrný měsíční plat roku 2016 a jeho jednotlivé složky</t>
  </si>
  <si>
    <t>Počet zaměstnanců v roce 2017 dle plat. Inv.                             Průměrný měsíční plat roku 2017 dle plat. inv.</t>
  </si>
  <si>
    <t>Rozdíl počtu prac a nárůst platů v roce 2017 oproti r. 2016 v Kč</t>
  </si>
  <si>
    <t xml:space="preserve"> Počet zam. celkem na rok 2017 - normativ                   Prům. měs. plat 2017 v Kč a jeho jednotlivé složky - normativ</t>
  </si>
  <si>
    <t>rok 2017</t>
  </si>
  <si>
    <t>ř. 2    Údaje z výkazu P 1-04 za rok 2016</t>
  </si>
  <si>
    <t>ř. 3    Údaje z platové inventury k 1.1.2017</t>
  </si>
  <si>
    <r>
      <t xml:space="preserve">ř. 5    Rozpis jednotlivých složek platu </t>
    </r>
    <r>
      <rPr>
        <b/>
        <sz val="10"/>
        <rFont val="Arial CE"/>
        <charset val="238"/>
      </rPr>
      <t>do výše n</t>
    </r>
    <r>
      <rPr>
        <b/>
        <sz val="10"/>
        <rFont val="Arial CE"/>
        <family val="2"/>
        <charset val="238"/>
      </rPr>
      <t>ormativu na rok 2017</t>
    </r>
  </si>
  <si>
    <r>
      <t>Finanční rozvaha rozpisu počtu</t>
    </r>
    <r>
      <rPr>
        <b/>
        <sz val="11"/>
        <color indexed="10"/>
        <rFont val="Arial CE"/>
        <charset val="238"/>
      </rPr>
      <t xml:space="preserve"> neped.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2017</t>
    </r>
  </si>
  <si>
    <t>Finanční rozvaha rozpisu počtu zaměstnanců  a prostředků na platy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</si>
</sst>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sz val="14"/>
      <name val="Arial CE"/>
      <family val="2"/>
      <charset val="238"/>
    </font>
    <font>
      <b/>
      <sz val="11"/>
      <color indexed="14"/>
      <name val="Arial CE"/>
      <charset val="238"/>
    </font>
    <font>
      <b/>
      <sz val="11"/>
      <color indexed="10"/>
      <name val="Arial CE"/>
      <charset val="238"/>
    </font>
    <font>
      <b/>
      <u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8" fillId="2" borderId="0" xfId="0" applyFont="1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13" fillId="2" borderId="51" xfId="0" applyNumberFormat="1" applyFont="1" applyFill="1" applyBorder="1" applyAlignment="1" applyProtection="1">
      <alignment horizontal="center"/>
      <protection locked="0"/>
    </xf>
    <xf numFmtId="164" fontId="13" fillId="2" borderId="53" xfId="0" applyNumberFormat="1" applyFont="1" applyFill="1" applyBorder="1" applyAlignment="1" applyProtection="1">
      <alignment horizontal="center"/>
      <protection locked="0"/>
    </xf>
    <xf numFmtId="3" fontId="13" fillId="2" borderId="53" xfId="0" applyNumberFormat="1" applyFont="1" applyFill="1" applyBorder="1" applyAlignment="1" applyProtection="1">
      <alignment horizontal="center"/>
      <protection locked="0"/>
    </xf>
    <xf numFmtId="164" fontId="13" fillId="2" borderId="7" xfId="0" applyNumberFormat="1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right"/>
    </xf>
    <xf numFmtId="0" fontId="9" fillId="2" borderId="40" xfId="0" applyFont="1" applyFill="1" applyBorder="1"/>
    <xf numFmtId="3" fontId="13" fillId="2" borderId="30" xfId="0" applyNumberFormat="1" applyFont="1" applyFill="1" applyBorder="1" applyAlignment="1" applyProtection="1">
      <alignment horizontal="center"/>
      <protection locked="0"/>
    </xf>
    <xf numFmtId="164" fontId="13" fillId="2" borderId="56" xfId="0" applyNumberFormat="1" applyFont="1" applyFill="1" applyBorder="1" applyAlignment="1" applyProtection="1">
      <alignment horizontal="center"/>
      <protection locked="0"/>
    </xf>
    <xf numFmtId="3" fontId="13" fillId="2" borderId="31" xfId="0" applyNumberFormat="1" applyFont="1" applyFill="1" applyBorder="1" applyAlignment="1" applyProtection="1">
      <alignment horizontal="center"/>
      <protection locked="0"/>
    </xf>
    <xf numFmtId="164" fontId="13" fillId="2" borderId="21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2" fontId="15" fillId="3" borderId="47" xfId="0" applyNumberFormat="1" applyFont="1" applyFill="1" applyBorder="1" applyAlignment="1">
      <alignment horizontal="center" vertical="center"/>
    </xf>
    <xf numFmtId="2" fontId="15" fillId="3" borderId="29" xfId="0" applyNumberFormat="1" applyFont="1" applyFill="1" applyBorder="1" applyAlignment="1">
      <alignment horizontal="center" vertical="center"/>
    </xf>
    <xf numFmtId="2" fontId="15" fillId="3" borderId="32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2" borderId="58" xfId="0" applyNumberFormat="1" applyFont="1" applyFill="1" applyBorder="1" applyAlignment="1">
      <alignment horizontal="center" vertical="center"/>
    </xf>
    <xf numFmtId="2" fontId="8" fillId="2" borderId="54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2" fontId="15" fillId="2" borderId="38" xfId="0" applyNumberFormat="1" applyFont="1" applyFill="1" applyBorder="1" applyAlignment="1">
      <alignment horizontal="center" vertical="center"/>
    </xf>
    <xf numFmtId="2" fontId="15" fillId="2" borderId="47" xfId="0" applyNumberFormat="1" applyFont="1" applyFill="1" applyBorder="1" applyAlignment="1">
      <alignment horizontal="center" vertical="center"/>
    </xf>
    <xf numFmtId="2" fontId="15" fillId="2" borderId="48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 applyProtection="1">
      <alignment horizontal="center" vertical="center"/>
      <protection locked="0"/>
    </xf>
    <xf numFmtId="3" fontId="16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10" xfId="0" applyNumberFormat="1" applyFont="1" applyFill="1" applyBorder="1" applyAlignment="1" applyProtection="1">
      <alignment horizontal="right" vertical="center"/>
      <protection locked="0"/>
    </xf>
    <xf numFmtId="3" fontId="12" fillId="5" borderId="5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27" xfId="0" applyNumberFormat="1" applyFont="1" applyFill="1" applyBorder="1" applyAlignment="1" applyProtection="1">
      <alignment horizontal="center" vertical="center"/>
      <protection locked="0"/>
    </xf>
    <xf numFmtId="10" fontId="12" fillId="2" borderId="37" xfId="1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25" xfId="0" applyNumberFormat="1" applyFont="1" applyFill="1" applyBorder="1" applyAlignment="1">
      <alignment horizontal="center" vertical="center"/>
    </xf>
    <xf numFmtId="1" fontId="10" fillId="2" borderId="0" xfId="0" applyNumberFormat="1" applyFont="1" applyFill="1"/>
    <xf numFmtId="0" fontId="10" fillId="2" borderId="60" xfId="0" applyFont="1" applyFill="1" applyBorder="1" applyAlignment="1">
      <alignment horizontal="center" vertical="center"/>
    </xf>
    <xf numFmtId="4" fontId="12" fillId="2" borderId="55" xfId="0" applyNumberFormat="1" applyFont="1" applyFill="1" applyBorder="1" applyAlignment="1" applyProtection="1">
      <alignment horizontal="center" vertical="center"/>
      <protection locked="0"/>
    </xf>
    <xf numFmtId="3" fontId="12" fillId="2" borderId="43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right" vertical="center"/>
      <protection locked="0"/>
    </xf>
    <xf numFmtId="3" fontId="12" fillId="5" borderId="18" xfId="0" applyNumberFormat="1" applyFont="1" applyFill="1" applyBorder="1" applyAlignment="1">
      <alignment horizontal="center" vertical="center"/>
    </xf>
    <xf numFmtId="3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2" borderId="44" xfId="0" applyNumberFormat="1" applyFont="1" applyFill="1" applyBorder="1" applyAlignment="1" applyProtection="1">
      <alignment horizontal="center" vertical="center"/>
      <protection locked="0"/>
    </xf>
    <xf numFmtId="10" fontId="12" fillId="2" borderId="0" xfId="1" applyNumberFormat="1" applyFont="1" applyFill="1" applyBorder="1" applyAlignment="1">
      <alignment horizontal="center" vertical="center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62" xfId="0" applyNumberFormat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4" fontId="8" fillId="5" borderId="48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>
      <alignment horizontal="center" vertical="center"/>
    </xf>
    <xf numFmtId="3" fontId="8" fillId="5" borderId="48" xfId="0" applyNumberFormat="1" applyFont="1" applyFill="1" applyBorder="1" applyAlignment="1">
      <alignment horizontal="center" vertical="center"/>
    </xf>
    <xf numFmtId="3" fontId="8" fillId="5" borderId="23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1" fontId="12" fillId="5" borderId="2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47" xfId="0" applyNumberFormat="1" applyFont="1" applyFill="1" applyBorder="1" applyAlignment="1" applyProtection="1">
      <alignment horizontal="center" vertical="center"/>
      <protection locked="0"/>
    </xf>
    <xf numFmtId="3" fontId="12" fillId="2" borderId="29" xfId="0" applyNumberFormat="1" applyFont="1" applyFill="1" applyBorder="1" applyAlignment="1" applyProtection="1">
      <alignment horizontal="center" vertical="center"/>
      <protection locked="0"/>
    </xf>
    <xf numFmtId="3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33" xfId="0" applyNumberFormat="1" applyFont="1" applyFill="1" applyBorder="1" applyAlignment="1" applyProtection="1">
      <alignment horizontal="center" vertical="center"/>
      <protection locked="0"/>
    </xf>
    <xf numFmtId="10" fontId="12" fillId="2" borderId="33" xfId="1" applyNumberFormat="1" applyFont="1" applyFill="1" applyBorder="1" applyAlignment="1">
      <alignment horizontal="center" vertical="center"/>
    </xf>
    <xf numFmtId="3" fontId="12" fillId="2" borderId="65" xfId="0" applyNumberFormat="1" applyFont="1" applyFill="1" applyBorder="1" applyAlignment="1">
      <alignment horizontal="center" vertical="center"/>
    </xf>
    <xf numFmtId="4" fontId="12" fillId="2" borderId="62" xfId="0" applyNumberFormat="1" applyFont="1" applyFill="1" applyBorder="1" applyAlignment="1" applyProtection="1">
      <alignment horizontal="center" vertical="center"/>
      <protection locked="0"/>
    </xf>
    <xf numFmtId="3" fontId="12" fillId="4" borderId="66" xfId="0" applyNumberFormat="1" applyFont="1" applyFill="1" applyBorder="1" applyAlignment="1">
      <alignment horizontal="center" vertical="center"/>
    </xf>
    <xf numFmtId="3" fontId="12" fillId="2" borderId="66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 applyProtection="1">
      <alignment horizontal="center" vertical="center"/>
      <protection locked="0"/>
    </xf>
    <xf numFmtId="4" fontId="12" fillId="4" borderId="68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1" fontId="12" fillId="4" borderId="68" xfId="0" applyNumberFormat="1" applyFont="1" applyFill="1" applyBorder="1" applyAlignment="1" applyProtection="1">
      <alignment horizontal="center" vertical="center"/>
      <protection locked="0"/>
    </xf>
    <xf numFmtId="1" fontId="12" fillId="4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57" xfId="0" applyNumberFormat="1" applyFont="1" applyFill="1" applyBorder="1" applyAlignment="1" applyProtection="1">
      <alignment horizontal="center" vertical="center"/>
      <protection locked="0"/>
    </xf>
    <xf numFmtId="3" fontId="12" fillId="2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68" xfId="0" applyNumberFormat="1" applyFont="1" applyFill="1" applyBorder="1" applyAlignment="1">
      <alignment horizontal="center" vertical="center"/>
    </xf>
    <xf numFmtId="1" fontId="12" fillId="4" borderId="62" xfId="0" applyNumberFormat="1" applyFont="1" applyFill="1" applyBorder="1" applyAlignment="1">
      <alignment horizontal="center" vertical="center"/>
    </xf>
    <xf numFmtId="1" fontId="12" fillId="4" borderId="57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 applyProtection="1">
      <alignment horizontal="center" vertical="center"/>
      <protection locked="0"/>
    </xf>
    <xf numFmtId="4" fontId="8" fillId="5" borderId="48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 applyProtection="1">
      <alignment horizontal="center" vertical="center"/>
      <protection locked="0"/>
    </xf>
    <xf numFmtId="3" fontId="8" fillId="5" borderId="23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 applyProtection="1">
      <alignment horizontal="center" vertic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 applyProtection="1">
      <alignment horizontal="center" vertical="center"/>
      <protection locked="0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  <protection locked="0"/>
    </xf>
    <xf numFmtId="4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3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0" xfId="0" applyFont="1" applyFill="1" applyBorder="1"/>
    <xf numFmtId="3" fontId="8" fillId="2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3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8" fillId="2" borderId="0" xfId="0" applyFont="1" applyFill="1" applyBorder="1"/>
    <xf numFmtId="10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 applyProtection="1">
      <alignment horizontal="center" vertical="center"/>
      <protection locked="0"/>
    </xf>
    <xf numFmtId="3" fontId="16" fillId="0" borderId="41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>
      <alignment horizontal="center" vertical="center"/>
    </xf>
    <xf numFmtId="3" fontId="16" fillId="0" borderId="69" xfId="0" applyNumberFormat="1" applyFont="1" applyFill="1" applyBorder="1" applyAlignment="1">
      <alignment horizontal="center" vertical="center"/>
    </xf>
    <xf numFmtId="3" fontId="12" fillId="2" borderId="45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 applyProtection="1">
      <alignment horizontal="center" vertical="center"/>
      <protection locked="0"/>
    </xf>
    <xf numFmtId="3" fontId="8" fillId="5" borderId="22" xfId="0" applyNumberFormat="1" applyFont="1" applyFill="1" applyBorder="1" applyAlignment="1" applyProtection="1">
      <alignment horizontal="center" vertical="center"/>
      <protection locked="0"/>
    </xf>
    <xf numFmtId="10" fontId="12" fillId="5" borderId="2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Border="1"/>
    <xf numFmtId="0" fontId="2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57" xfId="0" applyNumberFormat="1" applyFont="1" applyFill="1" applyBorder="1" applyAlignment="1">
      <alignment horizontal="center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2" fontId="15" fillId="2" borderId="23" xfId="0" applyNumberFormat="1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1" fontId="12" fillId="2" borderId="24" xfId="1" applyNumberFormat="1" applyFont="1" applyFill="1" applyBorder="1" applyAlignment="1">
      <alignment horizontal="center" vertical="center"/>
    </xf>
    <xf numFmtId="3" fontId="12" fillId="2" borderId="18" xfId="1" applyNumberFormat="1" applyFont="1" applyFill="1" applyBorder="1" applyAlignment="1">
      <alignment horizontal="center" vertical="center"/>
    </xf>
    <xf numFmtId="1" fontId="12" fillId="2" borderId="25" xfId="1" applyNumberFormat="1" applyFont="1" applyFill="1" applyBorder="1" applyAlignment="1">
      <alignment horizontal="center" vertical="center"/>
    </xf>
    <xf numFmtId="10" fontId="12" fillId="5" borderId="1" xfId="1" applyNumberFormat="1" applyFont="1" applyFill="1" applyBorder="1" applyAlignment="1">
      <alignment horizontal="center" vertical="center"/>
    </xf>
    <xf numFmtId="1" fontId="12" fillId="5" borderId="3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4" fontId="12" fillId="4" borderId="57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32" xfId="0" applyNumberFormat="1" applyFont="1" applyFill="1" applyBorder="1" applyAlignment="1" applyProtection="1">
      <alignment horizontal="center" vertical="center"/>
      <protection locked="0"/>
    </xf>
    <xf numFmtId="2" fontId="7" fillId="6" borderId="8" xfId="0" applyNumberFormat="1" applyFont="1" applyFill="1" applyBorder="1" applyAlignment="1">
      <alignment horizontal="center" vertical="center" wrapText="1"/>
    </xf>
    <xf numFmtId="4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48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Protection="1"/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center"/>
    </xf>
    <xf numFmtId="0" fontId="7" fillId="5" borderId="6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/>
    <xf numFmtId="0" fontId="14" fillId="2" borderId="30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65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7" fillId="6" borderId="47" xfId="0" applyNumberFormat="1" applyFont="1" applyFill="1" applyBorder="1" applyAlignment="1">
      <alignment horizontal="center"/>
    </xf>
    <xf numFmtId="2" fontId="7" fillId="6" borderId="29" xfId="0" applyNumberFormat="1" applyFont="1" applyFill="1" applyBorder="1" applyAlignment="1">
      <alignment horizontal="center"/>
    </xf>
    <xf numFmtId="2" fontId="7" fillId="6" borderId="32" xfId="0" applyNumberFormat="1" applyFont="1" applyFill="1" applyBorder="1" applyAlignment="1">
      <alignment horizontal="center"/>
    </xf>
    <xf numFmtId="2" fontId="6" fillId="2" borderId="69" xfId="0" applyNumberFormat="1" applyFont="1" applyFill="1" applyBorder="1" applyAlignment="1">
      <alignment horizontal="center" vertical="center" wrapText="1"/>
    </xf>
    <xf numFmtId="2" fontId="6" fillId="2" borderId="42" xfId="0" applyNumberFormat="1" applyFont="1" applyFill="1" applyBorder="1" applyAlignment="1">
      <alignment horizontal="center" vertical="center" wrapText="1"/>
    </xf>
    <xf numFmtId="2" fontId="6" fillId="2" borderId="50" xfId="0" applyNumberFormat="1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71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selection activeCell="G27" sqref="G27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49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48</v>
      </c>
      <c r="F5" s="205" t="s">
        <v>51</v>
      </c>
      <c r="G5" s="208" t="s">
        <v>52</v>
      </c>
      <c r="H5" s="7"/>
      <c r="K5" s="8"/>
      <c r="M5" s="9" t="s">
        <v>47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46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53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Normal="100" workbookViewId="0">
      <selection activeCell="A2" sqref="A2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2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2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2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2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2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2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2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2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2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2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2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2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2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2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2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2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2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2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2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2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2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2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2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2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2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2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2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2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2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2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2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2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2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2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2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2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2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2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2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2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2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2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2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2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2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2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2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2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2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2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2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2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2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2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2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2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2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2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2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2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2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2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2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2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61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48</v>
      </c>
      <c r="F5" s="205" t="s">
        <v>51</v>
      </c>
      <c r="G5" s="208" t="s">
        <v>52</v>
      </c>
      <c r="H5" s="7"/>
      <c r="K5" s="8"/>
      <c r="M5" s="9" t="s">
        <v>47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59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53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57">
        <f>SUM(F19:L19)</f>
        <v>0</v>
      </c>
      <c r="N19" s="75"/>
      <c r="O19" s="76"/>
      <c r="P19" s="57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160">
        <f>D17-D19</f>
        <v>0</v>
      </c>
      <c r="E23" s="158">
        <f>E17-E19</f>
        <v>0</v>
      </c>
      <c r="F23" s="161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activeCell="I29" sqref="I29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s="165" customFormat="1" ht="15" x14ac:dyDescent="0.25">
      <c r="A1" s="162" t="s">
        <v>62</v>
      </c>
      <c r="B1" s="163"/>
      <c r="C1" s="163"/>
      <c r="D1" s="164"/>
      <c r="E1" s="164"/>
      <c r="F1" s="164"/>
      <c r="G1" s="164"/>
      <c r="H1" s="164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48</v>
      </c>
      <c r="F5" s="205" t="s">
        <v>51</v>
      </c>
      <c r="G5" s="208" t="s">
        <v>52</v>
      </c>
      <c r="H5" s="7"/>
      <c r="K5" s="8"/>
      <c r="M5" s="9" t="s">
        <v>47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46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53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fin.rozv.ped.</vt:lpstr>
      <vt:lpstr>fin.rozv. neped.</vt:lpstr>
      <vt:lpstr>fin.rozv. celkem</vt:lpstr>
      <vt:lpstr>'fin.rozv. celkem'!Oblast_tisku</vt:lpstr>
      <vt:lpstr>fin.rozv.ped.!Oblast_tisku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Menclová Petra (MHMP, ROZ)</cp:lastModifiedBy>
  <cp:lastPrinted>2013-01-02T09:24:22Z</cp:lastPrinted>
  <dcterms:created xsi:type="dcterms:W3CDTF">2003-01-13T12:35:26Z</dcterms:created>
  <dcterms:modified xsi:type="dcterms:W3CDTF">2017-02-24T09:59:47Z</dcterms:modified>
</cp:coreProperties>
</file>